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raca Laj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0A6FB0"/>
      <sz val="16"/>
    </font>
    <font>
      <color rgb="005B6675"/>
      <sz val="10"/>
    </font>
    <font>
      <b val="1"/>
      <color rgb="00FFFFFF"/>
      <sz val="11"/>
    </font>
    <font>
      <color rgb="000A2540"/>
      <sz val="11"/>
    </font>
    <font>
      <color rgb="005B6675"/>
      <sz val="11"/>
    </font>
    <font>
      <b val="1"/>
      <color rgb="000A2540"/>
      <sz val="11"/>
    </font>
    <font>
      <b val="1"/>
      <color rgb="000A6FB0"/>
      <sz val="12"/>
    </font>
    <font>
      <color rgb="005B6675"/>
      <sz val="9"/>
    </font>
  </fonts>
  <fills count="5">
    <fill>
      <patternFill/>
    </fill>
    <fill>
      <patternFill patternType="gray125"/>
    </fill>
    <fill>
      <patternFill patternType="solid">
        <fgColor rgb="000A6FB0"/>
      </patternFill>
    </fill>
    <fill>
      <patternFill patternType="solid">
        <fgColor rgb="00F2FAFF"/>
      </patternFill>
    </fill>
    <fill>
      <patternFill patternType="solid">
        <fgColor rgb="00EAF7F0"/>
      </patternFill>
    </fill>
  </fills>
  <borders count="5">
    <border>
      <left/>
      <right/>
      <top/>
      <bottom/>
      <diagonal/>
    </border>
    <border>
      <left style="thin">
        <color rgb="00DFE6EF"/>
      </left>
      <right style="thin">
        <color rgb="00DFE6EF"/>
      </right>
      <top style="thin">
        <color rgb="00DFE6EF"/>
      </top>
      <bottom style="thin">
        <color rgb="00DFE6EF"/>
      </bottom>
    </border>
    <border>
      <left style="thin">
        <color rgb="00DFE6EF"/>
      </left>
      <right/>
      <top/>
      <bottom/>
      <diagonal/>
    </border>
    <border>
      <left style="thin">
        <color rgb="00DFE6EF"/>
      </left>
      <right style="thin">
        <color rgb="00DFE6EF"/>
      </right>
      <top/>
      <bottom/>
      <diagonal/>
    </border>
    <border>
      <left style="thin">
        <color rgb="00DFE6EF"/>
      </left>
      <right style="thin">
        <color rgb="00DFE6EF"/>
      </right>
      <top/>
      <bottom style="thin">
        <color rgb="00DFE6EF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left" vertical="center"/>
    </xf>
    <xf numFmtId="3" fontId="4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center" vertical="center"/>
    </xf>
    <xf numFmtId="0" fontId="6" fillId="3" borderId="1" applyAlignment="1" pivotButton="0" quotePrefix="0" xfId="0">
      <alignment horizontal="left" vertical="center"/>
    </xf>
    <xf numFmtId="3" fontId="6" fillId="3" borderId="1" applyAlignment="1" pivotButton="0" quotePrefix="0" xfId="0">
      <alignment horizontal="right" vertical="center"/>
    </xf>
    <xf numFmtId="0" fontId="6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3" fontId="6" fillId="4" borderId="1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  <xf numFmtId="0" fontId="6" fillId="4" borderId="0" applyAlignment="1" pivotButton="0" quotePrefix="0" xfId="0">
      <alignment horizontal="left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dxfs count="1">
    <dxf>
      <font>
        <b val="1"/>
        <color rgb="00B45309"/>
      </font>
      <fill>
        <patternFill patternType="solid">
          <bgColor rgb="00FDE8D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30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6" customWidth="1" min="13" max="13"/>
  </cols>
  <sheetData>
    <row r="1" ht="26" customHeight="1">
      <c r="A1" s="1" t="inlineStr">
        <is>
          <t>Neraca Lajur 10 Kolom</t>
        </is>
      </c>
    </row>
    <row r="2">
      <c r="A2" s="2" t="inlineStr">
        <is>
          <t>Isi kolom Neraca Saldo dan Penyesuaian saja — sisanya dihitung otomatis. Kolom M menentukan baris masuk Laba Rugi (LR) atau Neraca (NR).</t>
        </is>
      </c>
    </row>
    <row r="4">
      <c r="A4" s="3" t="inlineStr">
        <is>
          <t>Kode</t>
        </is>
      </c>
      <c r="B4" s="3" t="inlineStr">
        <is>
          <t>Nama Akun</t>
        </is>
      </c>
      <c r="C4" s="4" t="inlineStr">
        <is>
          <t>Neraca Saldo</t>
        </is>
      </c>
      <c r="E4" s="4" t="inlineStr">
        <is>
          <t>Penyesuaian</t>
        </is>
      </c>
      <c r="G4" s="4" t="inlineStr">
        <is>
          <t>NS Setelah Penyesuaian</t>
        </is>
      </c>
      <c r="I4" s="4" t="inlineStr">
        <is>
          <t>Laba Rugi</t>
        </is>
      </c>
      <c r="K4" s="4" t="inlineStr">
        <is>
          <t>Neraca</t>
        </is>
      </c>
    </row>
    <row r="5">
      <c r="A5" s="5" t="n"/>
      <c r="B5" s="5" t="n"/>
      <c r="C5" s="6" t="inlineStr">
        <is>
          <t>Debit</t>
        </is>
      </c>
      <c r="D5" s="6" t="inlineStr">
        <is>
          <t>Kredit</t>
        </is>
      </c>
      <c r="E5" s="6" t="inlineStr">
        <is>
          <t>Debit</t>
        </is>
      </c>
      <c r="F5" s="6" t="inlineStr">
        <is>
          <t>Kredit</t>
        </is>
      </c>
      <c r="G5" s="6" t="inlineStr">
        <is>
          <t>Debit</t>
        </is>
      </c>
      <c r="H5" s="6" t="inlineStr">
        <is>
          <t>Kredit</t>
        </is>
      </c>
      <c r="I5" s="6" t="inlineStr">
        <is>
          <t>Debit</t>
        </is>
      </c>
      <c r="J5" s="6" t="inlineStr">
        <is>
          <t>Kredit</t>
        </is>
      </c>
      <c r="K5" s="6" t="inlineStr">
        <is>
          <t>Debit</t>
        </is>
      </c>
      <c r="L5" s="6" t="inlineStr">
        <is>
          <t>Kredit</t>
        </is>
      </c>
    </row>
    <row r="6">
      <c r="A6" s="7" t="inlineStr"/>
      <c r="B6" s="7" t="inlineStr"/>
      <c r="C6" s="8" t="inlineStr"/>
      <c r="D6" s="8" t="inlineStr"/>
      <c r="E6" s="8" t="inlineStr"/>
      <c r="F6" s="8" t="inlineStr"/>
      <c r="G6" s="8">
        <f>IF((C6-D6)+(E6-F6)&gt;0,(C6-D6)+(E6-F6),"")</f>
        <v/>
      </c>
      <c r="H6" s="8">
        <f>IF((C6-D6)+(E6-F6)&lt;0,-((C6-D6)+(E6-F6)),"")</f>
        <v/>
      </c>
      <c r="I6" s="8">
        <f>IF($M6="LR",IF(G6="","",G6),"")</f>
        <v/>
      </c>
      <c r="J6" s="8">
        <f>IF($M6="LR",IF(H6="","",H6),"")</f>
        <v/>
      </c>
      <c r="K6" s="8">
        <f>IF($M6="NR",IF(G6="","",G6),"")</f>
        <v/>
      </c>
      <c r="L6" s="8">
        <f>IF($M6="NR",IF(H6="","",H6),"")</f>
        <v/>
      </c>
      <c r="M6" s="9" t="inlineStr">
        <is>
          <t>NR</t>
        </is>
      </c>
    </row>
    <row r="7">
      <c r="A7" s="7" t="inlineStr"/>
      <c r="B7" s="7" t="inlineStr"/>
      <c r="C7" s="8" t="inlineStr"/>
      <c r="D7" s="8" t="inlineStr"/>
      <c r="E7" s="8" t="inlineStr"/>
      <c r="F7" s="8" t="inlineStr"/>
      <c r="G7" s="8">
        <f>IF((C7-D7)+(E7-F7)&gt;0,(C7-D7)+(E7-F7),"")</f>
        <v/>
      </c>
      <c r="H7" s="8">
        <f>IF((C7-D7)+(E7-F7)&lt;0,-((C7-D7)+(E7-F7)),"")</f>
        <v/>
      </c>
      <c r="I7" s="8">
        <f>IF($M7="LR",IF(G7="","",G7),"")</f>
        <v/>
      </c>
      <c r="J7" s="8">
        <f>IF($M7="LR",IF(H7="","",H7),"")</f>
        <v/>
      </c>
      <c r="K7" s="8">
        <f>IF($M7="NR",IF(G7="","",G7),"")</f>
        <v/>
      </c>
      <c r="L7" s="8">
        <f>IF($M7="NR",IF(H7="","",H7),"")</f>
        <v/>
      </c>
      <c r="M7" s="9" t="inlineStr">
        <is>
          <t>NR</t>
        </is>
      </c>
    </row>
    <row r="8">
      <c r="A8" s="7" t="inlineStr"/>
      <c r="B8" s="7" t="inlineStr"/>
      <c r="C8" s="8" t="inlineStr"/>
      <c r="D8" s="8" t="inlineStr"/>
      <c r="E8" s="8" t="inlineStr"/>
      <c r="F8" s="8" t="inlineStr"/>
      <c r="G8" s="8">
        <f>IF((C8-D8)+(E8-F8)&gt;0,(C8-D8)+(E8-F8),"")</f>
        <v/>
      </c>
      <c r="H8" s="8">
        <f>IF((C8-D8)+(E8-F8)&lt;0,-((C8-D8)+(E8-F8)),"")</f>
        <v/>
      </c>
      <c r="I8" s="8">
        <f>IF($M8="LR",IF(G8="","",G8),"")</f>
        <v/>
      </c>
      <c r="J8" s="8">
        <f>IF($M8="LR",IF(H8="","",H8),"")</f>
        <v/>
      </c>
      <c r="K8" s="8">
        <f>IF($M8="NR",IF(G8="","",G8),"")</f>
        <v/>
      </c>
      <c r="L8" s="8">
        <f>IF($M8="NR",IF(H8="","",H8),"")</f>
        <v/>
      </c>
      <c r="M8" s="9" t="inlineStr">
        <is>
          <t>NR</t>
        </is>
      </c>
    </row>
    <row r="9">
      <c r="A9" s="7" t="inlineStr"/>
      <c r="B9" s="7" t="inlineStr"/>
      <c r="C9" s="8" t="inlineStr"/>
      <c r="D9" s="8" t="inlineStr"/>
      <c r="E9" s="8" t="inlineStr"/>
      <c r="F9" s="8" t="inlineStr"/>
      <c r="G9" s="8">
        <f>IF((C9-D9)+(E9-F9)&gt;0,(C9-D9)+(E9-F9),"")</f>
        <v/>
      </c>
      <c r="H9" s="8">
        <f>IF((C9-D9)+(E9-F9)&lt;0,-((C9-D9)+(E9-F9)),"")</f>
        <v/>
      </c>
      <c r="I9" s="8">
        <f>IF($M9="LR",IF(G9="","",G9),"")</f>
        <v/>
      </c>
      <c r="J9" s="8">
        <f>IF($M9="LR",IF(H9="","",H9),"")</f>
        <v/>
      </c>
      <c r="K9" s="8">
        <f>IF($M9="NR",IF(G9="","",G9),"")</f>
        <v/>
      </c>
      <c r="L9" s="8">
        <f>IF($M9="NR",IF(H9="","",H9),"")</f>
        <v/>
      </c>
      <c r="M9" s="9" t="inlineStr">
        <is>
          <t>NR</t>
        </is>
      </c>
    </row>
    <row r="10">
      <c r="A10" s="7" t="inlineStr"/>
      <c r="B10" s="7" t="inlineStr"/>
      <c r="C10" s="8" t="inlineStr"/>
      <c r="D10" s="8" t="inlineStr"/>
      <c r="E10" s="8" t="inlineStr"/>
      <c r="F10" s="8" t="inlineStr"/>
      <c r="G10" s="8">
        <f>IF((C10-D10)+(E10-F10)&gt;0,(C10-D10)+(E10-F10),"")</f>
        <v/>
      </c>
      <c r="H10" s="8">
        <f>IF((C10-D10)+(E10-F10)&lt;0,-((C10-D10)+(E10-F10)),"")</f>
        <v/>
      </c>
      <c r="I10" s="8">
        <f>IF($M10="LR",IF(G10="","",G10),"")</f>
        <v/>
      </c>
      <c r="J10" s="8">
        <f>IF($M10="LR",IF(H10="","",H10),"")</f>
        <v/>
      </c>
      <c r="K10" s="8">
        <f>IF($M10="NR",IF(G10="","",G10),"")</f>
        <v/>
      </c>
      <c r="L10" s="8">
        <f>IF($M10="NR",IF(H10="","",H10),"")</f>
        <v/>
      </c>
      <c r="M10" s="9" t="inlineStr">
        <is>
          <t>NR</t>
        </is>
      </c>
    </row>
    <row r="11">
      <c r="A11" s="7" t="inlineStr"/>
      <c r="B11" s="7" t="inlineStr"/>
      <c r="C11" s="8" t="inlineStr"/>
      <c r="D11" s="8" t="inlineStr"/>
      <c r="E11" s="8" t="inlineStr"/>
      <c r="F11" s="8" t="inlineStr"/>
      <c r="G11" s="8">
        <f>IF((C11-D11)+(E11-F11)&gt;0,(C11-D11)+(E11-F11),"")</f>
        <v/>
      </c>
      <c r="H11" s="8">
        <f>IF((C11-D11)+(E11-F11)&lt;0,-((C11-D11)+(E11-F11)),"")</f>
        <v/>
      </c>
      <c r="I11" s="8">
        <f>IF($M11="LR",IF(G11="","",G11),"")</f>
        <v/>
      </c>
      <c r="J11" s="8">
        <f>IF($M11="LR",IF(H11="","",H11),"")</f>
        <v/>
      </c>
      <c r="K11" s="8">
        <f>IF($M11="NR",IF(G11="","",G11),"")</f>
        <v/>
      </c>
      <c r="L11" s="8">
        <f>IF($M11="NR",IF(H11="","",H11),"")</f>
        <v/>
      </c>
      <c r="M11" s="9" t="inlineStr">
        <is>
          <t>NR</t>
        </is>
      </c>
    </row>
    <row r="12">
      <c r="A12" s="7" t="inlineStr"/>
      <c r="B12" s="7" t="inlineStr"/>
      <c r="C12" s="8" t="inlineStr"/>
      <c r="D12" s="8" t="inlineStr"/>
      <c r="E12" s="8" t="inlineStr"/>
      <c r="F12" s="8" t="inlineStr"/>
      <c r="G12" s="8">
        <f>IF((C12-D12)+(E12-F12)&gt;0,(C12-D12)+(E12-F12),"")</f>
        <v/>
      </c>
      <c r="H12" s="8">
        <f>IF((C12-D12)+(E12-F12)&lt;0,-((C12-D12)+(E12-F12)),"")</f>
        <v/>
      </c>
      <c r="I12" s="8">
        <f>IF($M12="LR",IF(G12="","",G12),"")</f>
        <v/>
      </c>
      <c r="J12" s="8">
        <f>IF($M12="LR",IF(H12="","",H12),"")</f>
        <v/>
      </c>
      <c r="K12" s="8">
        <f>IF($M12="NR",IF(G12="","",G12),"")</f>
        <v/>
      </c>
      <c r="L12" s="8">
        <f>IF($M12="NR",IF(H12="","",H12),"")</f>
        <v/>
      </c>
      <c r="M12" s="9" t="inlineStr">
        <is>
          <t>NR</t>
        </is>
      </c>
    </row>
    <row r="13">
      <c r="A13" s="7" t="inlineStr"/>
      <c r="B13" s="7" t="inlineStr"/>
      <c r="C13" s="8" t="inlineStr"/>
      <c r="D13" s="8" t="inlineStr"/>
      <c r="E13" s="8" t="inlineStr"/>
      <c r="F13" s="8" t="inlineStr"/>
      <c r="G13" s="8">
        <f>IF((C13-D13)+(E13-F13)&gt;0,(C13-D13)+(E13-F13),"")</f>
        <v/>
      </c>
      <c r="H13" s="8">
        <f>IF((C13-D13)+(E13-F13)&lt;0,-((C13-D13)+(E13-F13)),"")</f>
        <v/>
      </c>
      <c r="I13" s="8">
        <f>IF($M13="LR",IF(G13="","",G13),"")</f>
        <v/>
      </c>
      <c r="J13" s="8">
        <f>IF($M13="LR",IF(H13="","",H13),"")</f>
        <v/>
      </c>
      <c r="K13" s="8">
        <f>IF($M13="NR",IF(G13="","",G13),"")</f>
        <v/>
      </c>
      <c r="L13" s="8">
        <f>IF($M13="NR",IF(H13="","",H13),"")</f>
        <v/>
      </c>
      <c r="M13" s="9" t="inlineStr">
        <is>
          <t>NR</t>
        </is>
      </c>
    </row>
    <row r="14">
      <c r="A14" s="7" t="inlineStr"/>
      <c r="B14" s="7" t="inlineStr"/>
      <c r="C14" s="8" t="inlineStr"/>
      <c r="D14" s="8" t="inlineStr"/>
      <c r="E14" s="8" t="inlineStr"/>
      <c r="F14" s="8" t="inlineStr"/>
      <c r="G14" s="8">
        <f>IF((C14-D14)+(E14-F14)&gt;0,(C14-D14)+(E14-F14),"")</f>
        <v/>
      </c>
      <c r="H14" s="8">
        <f>IF((C14-D14)+(E14-F14)&lt;0,-((C14-D14)+(E14-F14)),"")</f>
        <v/>
      </c>
      <c r="I14" s="8">
        <f>IF($M14="LR",IF(G14="","",G14),"")</f>
        <v/>
      </c>
      <c r="J14" s="8">
        <f>IF($M14="LR",IF(H14="","",H14),"")</f>
        <v/>
      </c>
      <c r="K14" s="8">
        <f>IF($M14="NR",IF(G14="","",G14),"")</f>
        <v/>
      </c>
      <c r="L14" s="8">
        <f>IF($M14="NR",IF(H14="","",H14),"")</f>
        <v/>
      </c>
      <c r="M14" s="9" t="inlineStr">
        <is>
          <t>NR</t>
        </is>
      </c>
    </row>
    <row r="15">
      <c r="A15" s="7" t="inlineStr"/>
      <c r="B15" s="7" t="inlineStr"/>
      <c r="C15" s="8" t="inlineStr"/>
      <c r="D15" s="8" t="inlineStr"/>
      <c r="E15" s="8" t="inlineStr"/>
      <c r="F15" s="8" t="inlineStr"/>
      <c r="G15" s="8">
        <f>IF((C15-D15)+(E15-F15)&gt;0,(C15-D15)+(E15-F15),"")</f>
        <v/>
      </c>
      <c r="H15" s="8">
        <f>IF((C15-D15)+(E15-F15)&lt;0,-((C15-D15)+(E15-F15)),"")</f>
        <v/>
      </c>
      <c r="I15" s="8">
        <f>IF($M15="LR",IF(G15="","",G15),"")</f>
        <v/>
      </c>
      <c r="J15" s="8">
        <f>IF($M15="LR",IF(H15="","",H15),"")</f>
        <v/>
      </c>
      <c r="K15" s="8">
        <f>IF($M15="NR",IF(G15="","",G15),"")</f>
        <v/>
      </c>
      <c r="L15" s="8">
        <f>IF($M15="NR",IF(H15="","",H15),"")</f>
        <v/>
      </c>
      <c r="M15" s="9" t="inlineStr">
        <is>
          <t>NR</t>
        </is>
      </c>
    </row>
    <row r="16">
      <c r="A16" s="7" t="inlineStr"/>
      <c r="B16" s="7" t="inlineStr"/>
      <c r="C16" s="8" t="inlineStr"/>
      <c r="D16" s="8" t="inlineStr"/>
      <c r="E16" s="8" t="inlineStr"/>
      <c r="F16" s="8" t="inlineStr"/>
      <c r="G16" s="8">
        <f>IF((C16-D16)+(E16-F16)&gt;0,(C16-D16)+(E16-F16),"")</f>
        <v/>
      </c>
      <c r="H16" s="8">
        <f>IF((C16-D16)+(E16-F16)&lt;0,-((C16-D16)+(E16-F16)),"")</f>
        <v/>
      </c>
      <c r="I16" s="8">
        <f>IF($M16="LR",IF(G16="","",G16),"")</f>
        <v/>
      </c>
      <c r="J16" s="8">
        <f>IF($M16="LR",IF(H16="","",H16),"")</f>
        <v/>
      </c>
      <c r="K16" s="8">
        <f>IF($M16="NR",IF(G16="","",G16),"")</f>
        <v/>
      </c>
      <c r="L16" s="8">
        <f>IF($M16="NR",IF(H16="","",H16),"")</f>
        <v/>
      </c>
      <c r="M16" s="9" t="inlineStr">
        <is>
          <t>NR</t>
        </is>
      </c>
    </row>
    <row r="17">
      <c r="A17" s="7" t="inlineStr"/>
      <c r="B17" s="7" t="inlineStr"/>
      <c r="C17" s="8" t="inlineStr"/>
      <c r="D17" s="8" t="inlineStr"/>
      <c r="E17" s="8" t="inlineStr"/>
      <c r="F17" s="8" t="inlineStr"/>
      <c r="G17" s="8">
        <f>IF((C17-D17)+(E17-F17)&gt;0,(C17-D17)+(E17-F17),"")</f>
        <v/>
      </c>
      <c r="H17" s="8">
        <f>IF((C17-D17)+(E17-F17)&lt;0,-((C17-D17)+(E17-F17)),"")</f>
        <v/>
      </c>
      <c r="I17" s="8">
        <f>IF($M17="LR",IF(G17="","",G17),"")</f>
        <v/>
      </c>
      <c r="J17" s="8">
        <f>IF($M17="LR",IF(H17="","",H17),"")</f>
        <v/>
      </c>
      <c r="K17" s="8">
        <f>IF($M17="NR",IF(G17="","",G17),"")</f>
        <v/>
      </c>
      <c r="L17" s="8">
        <f>IF($M17="NR",IF(H17="","",H17),"")</f>
        <v/>
      </c>
      <c r="M17" s="9" t="inlineStr">
        <is>
          <t>NR</t>
        </is>
      </c>
    </row>
    <row r="18">
      <c r="A18" s="7" t="inlineStr"/>
      <c r="B18" s="7" t="inlineStr"/>
      <c r="C18" s="8" t="inlineStr"/>
      <c r="D18" s="8" t="inlineStr"/>
      <c r="E18" s="8" t="inlineStr"/>
      <c r="F18" s="8" t="inlineStr"/>
      <c r="G18" s="8">
        <f>IF((C18-D18)+(E18-F18)&gt;0,(C18-D18)+(E18-F18),"")</f>
        <v/>
      </c>
      <c r="H18" s="8">
        <f>IF((C18-D18)+(E18-F18)&lt;0,-((C18-D18)+(E18-F18)),"")</f>
        <v/>
      </c>
      <c r="I18" s="8">
        <f>IF($M18="LR",IF(G18="","",G18),"")</f>
        <v/>
      </c>
      <c r="J18" s="8">
        <f>IF($M18="LR",IF(H18="","",H18),"")</f>
        <v/>
      </c>
      <c r="K18" s="8">
        <f>IF($M18="NR",IF(G18="","",G18),"")</f>
        <v/>
      </c>
      <c r="L18" s="8">
        <f>IF($M18="NR",IF(H18="","",H18),"")</f>
        <v/>
      </c>
      <c r="M18" s="9" t="inlineStr">
        <is>
          <t>NR</t>
        </is>
      </c>
    </row>
    <row r="19">
      <c r="A19" s="7" t="inlineStr"/>
      <c r="B19" s="7" t="inlineStr"/>
      <c r="C19" s="8" t="inlineStr"/>
      <c r="D19" s="8" t="inlineStr"/>
      <c r="E19" s="8" t="inlineStr"/>
      <c r="F19" s="8" t="inlineStr"/>
      <c r="G19" s="8">
        <f>IF((C19-D19)+(E19-F19)&gt;0,(C19-D19)+(E19-F19),"")</f>
        <v/>
      </c>
      <c r="H19" s="8">
        <f>IF((C19-D19)+(E19-F19)&lt;0,-((C19-D19)+(E19-F19)),"")</f>
        <v/>
      </c>
      <c r="I19" s="8">
        <f>IF($M19="LR",IF(G19="","",G19),"")</f>
        <v/>
      </c>
      <c r="J19" s="8">
        <f>IF($M19="LR",IF(H19="","",H19),"")</f>
        <v/>
      </c>
      <c r="K19" s="8">
        <f>IF($M19="NR",IF(G19="","",G19),"")</f>
        <v/>
      </c>
      <c r="L19" s="8">
        <f>IF($M19="NR",IF(H19="","",H19),"")</f>
        <v/>
      </c>
      <c r="M19" s="9" t="inlineStr">
        <is>
          <t>NR</t>
        </is>
      </c>
    </row>
    <row r="20">
      <c r="A20" s="7" t="inlineStr"/>
      <c r="B20" s="7" t="inlineStr"/>
      <c r="C20" s="8" t="inlineStr"/>
      <c r="D20" s="8" t="inlineStr"/>
      <c r="E20" s="8" t="inlineStr"/>
      <c r="F20" s="8" t="inlineStr"/>
      <c r="G20" s="8">
        <f>IF((C20-D20)+(E20-F20)&gt;0,(C20-D20)+(E20-F20),"")</f>
        <v/>
      </c>
      <c r="H20" s="8">
        <f>IF((C20-D20)+(E20-F20)&lt;0,-((C20-D20)+(E20-F20)),"")</f>
        <v/>
      </c>
      <c r="I20" s="8">
        <f>IF($M20="LR",IF(G20="","",G20),"")</f>
        <v/>
      </c>
      <c r="J20" s="8">
        <f>IF($M20="LR",IF(H20="","",H20),"")</f>
        <v/>
      </c>
      <c r="K20" s="8">
        <f>IF($M20="NR",IF(G20="","",G20),"")</f>
        <v/>
      </c>
      <c r="L20" s="8">
        <f>IF($M20="NR",IF(H20="","",H20),"")</f>
        <v/>
      </c>
      <c r="M20" s="9" t="inlineStr">
        <is>
          <t>NR</t>
        </is>
      </c>
    </row>
    <row r="21">
      <c r="A21" s="7" t="inlineStr"/>
      <c r="B21" s="7" t="inlineStr"/>
      <c r="C21" s="8" t="inlineStr"/>
      <c r="D21" s="8" t="inlineStr"/>
      <c r="E21" s="8" t="inlineStr"/>
      <c r="F21" s="8" t="inlineStr"/>
      <c r="G21" s="8">
        <f>IF((C21-D21)+(E21-F21)&gt;0,(C21-D21)+(E21-F21),"")</f>
        <v/>
      </c>
      <c r="H21" s="8">
        <f>IF((C21-D21)+(E21-F21)&lt;0,-((C21-D21)+(E21-F21)),"")</f>
        <v/>
      </c>
      <c r="I21" s="8">
        <f>IF($M21="LR",IF(G21="","",G21),"")</f>
        <v/>
      </c>
      <c r="J21" s="8">
        <f>IF($M21="LR",IF(H21="","",H21),"")</f>
        <v/>
      </c>
      <c r="K21" s="8">
        <f>IF($M21="NR",IF(G21="","",G21),"")</f>
        <v/>
      </c>
      <c r="L21" s="8">
        <f>IF($M21="NR",IF(H21="","",H21),"")</f>
        <v/>
      </c>
      <c r="M21" s="9" t="inlineStr">
        <is>
          <t>NR</t>
        </is>
      </c>
    </row>
    <row r="22">
      <c r="A22" s="7" t="inlineStr"/>
      <c r="B22" s="7" t="inlineStr"/>
      <c r="C22" s="8" t="inlineStr"/>
      <c r="D22" s="8" t="inlineStr"/>
      <c r="E22" s="8" t="inlineStr"/>
      <c r="F22" s="8" t="inlineStr"/>
      <c r="G22" s="8">
        <f>IF((C22-D22)+(E22-F22)&gt;0,(C22-D22)+(E22-F22),"")</f>
        <v/>
      </c>
      <c r="H22" s="8">
        <f>IF((C22-D22)+(E22-F22)&lt;0,-((C22-D22)+(E22-F22)),"")</f>
        <v/>
      </c>
      <c r="I22" s="8">
        <f>IF($M22="LR",IF(G22="","",G22),"")</f>
        <v/>
      </c>
      <c r="J22" s="8">
        <f>IF($M22="LR",IF(H22="","",H22),"")</f>
        <v/>
      </c>
      <c r="K22" s="8">
        <f>IF($M22="NR",IF(G22="","",G22),"")</f>
        <v/>
      </c>
      <c r="L22" s="8">
        <f>IF($M22="NR",IF(H22="","",H22),"")</f>
        <v/>
      </c>
      <c r="M22" s="9" t="inlineStr">
        <is>
          <t>NR</t>
        </is>
      </c>
    </row>
    <row r="23">
      <c r="A23" s="7" t="inlineStr"/>
      <c r="B23" s="7" t="inlineStr"/>
      <c r="C23" s="8" t="inlineStr"/>
      <c r="D23" s="8" t="inlineStr"/>
      <c r="E23" s="8" t="inlineStr"/>
      <c r="F23" s="8" t="inlineStr"/>
      <c r="G23" s="8">
        <f>IF((C23-D23)+(E23-F23)&gt;0,(C23-D23)+(E23-F23),"")</f>
        <v/>
      </c>
      <c r="H23" s="8">
        <f>IF((C23-D23)+(E23-F23)&lt;0,-((C23-D23)+(E23-F23)),"")</f>
        <v/>
      </c>
      <c r="I23" s="8">
        <f>IF($M23="LR",IF(G23="","",G23),"")</f>
        <v/>
      </c>
      <c r="J23" s="8">
        <f>IF($M23="LR",IF(H23="","",H23),"")</f>
        <v/>
      </c>
      <c r="K23" s="8">
        <f>IF($M23="NR",IF(G23="","",G23),"")</f>
        <v/>
      </c>
      <c r="L23" s="8">
        <f>IF($M23="NR",IF(H23="","",H23),"")</f>
        <v/>
      </c>
      <c r="M23" s="9" t="inlineStr">
        <is>
          <t>NR</t>
        </is>
      </c>
    </row>
    <row r="24">
      <c r="A24" s="7" t="inlineStr"/>
      <c r="B24" s="7" t="inlineStr"/>
      <c r="C24" s="8" t="inlineStr"/>
      <c r="D24" s="8" t="inlineStr"/>
      <c r="E24" s="8" t="inlineStr"/>
      <c r="F24" s="8" t="inlineStr"/>
      <c r="G24" s="8">
        <f>IF((C24-D24)+(E24-F24)&gt;0,(C24-D24)+(E24-F24),"")</f>
        <v/>
      </c>
      <c r="H24" s="8">
        <f>IF((C24-D24)+(E24-F24)&lt;0,-((C24-D24)+(E24-F24)),"")</f>
        <v/>
      </c>
      <c r="I24" s="8">
        <f>IF($M24="LR",IF(G24="","",G24),"")</f>
        <v/>
      </c>
      <c r="J24" s="8">
        <f>IF($M24="LR",IF(H24="","",H24),"")</f>
        <v/>
      </c>
      <c r="K24" s="8">
        <f>IF($M24="NR",IF(G24="","",G24),"")</f>
        <v/>
      </c>
      <c r="L24" s="8">
        <f>IF($M24="NR",IF(H24="","",H24),"")</f>
        <v/>
      </c>
      <c r="M24" s="9" t="inlineStr">
        <is>
          <t>NR</t>
        </is>
      </c>
    </row>
    <row r="25">
      <c r="A25" s="7" t="inlineStr"/>
      <c r="B25" s="7" t="inlineStr"/>
      <c r="C25" s="8" t="inlineStr"/>
      <c r="D25" s="8" t="inlineStr"/>
      <c r="E25" s="8" t="inlineStr"/>
      <c r="F25" s="8" t="inlineStr"/>
      <c r="G25" s="8">
        <f>IF((C25-D25)+(E25-F25)&gt;0,(C25-D25)+(E25-F25),"")</f>
        <v/>
      </c>
      <c r="H25" s="8">
        <f>IF((C25-D25)+(E25-F25)&lt;0,-((C25-D25)+(E25-F25)),"")</f>
        <v/>
      </c>
      <c r="I25" s="8">
        <f>IF($M25="LR",IF(G25="","",G25),"")</f>
        <v/>
      </c>
      <c r="J25" s="8">
        <f>IF($M25="LR",IF(H25="","",H25),"")</f>
        <v/>
      </c>
      <c r="K25" s="8">
        <f>IF($M25="NR",IF(G25="","",G25),"")</f>
        <v/>
      </c>
      <c r="L25" s="8">
        <f>IF($M25="NR",IF(H25="","",H25),"")</f>
        <v/>
      </c>
      <c r="M25" s="9" t="inlineStr">
        <is>
          <t>NR</t>
        </is>
      </c>
    </row>
    <row r="26">
      <c r="A26" s="7" t="inlineStr"/>
      <c r="B26" s="7" t="inlineStr"/>
      <c r="C26" s="8" t="inlineStr"/>
      <c r="D26" s="8" t="inlineStr"/>
      <c r="E26" s="8" t="inlineStr"/>
      <c r="F26" s="8" t="inlineStr"/>
      <c r="G26" s="8">
        <f>IF((C26-D26)+(E26-F26)&gt;0,(C26-D26)+(E26-F26),"")</f>
        <v/>
      </c>
      <c r="H26" s="8">
        <f>IF((C26-D26)+(E26-F26)&lt;0,-((C26-D26)+(E26-F26)),"")</f>
        <v/>
      </c>
      <c r="I26" s="8">
        <f>IF($M26="LR",IF(G26="","",G26),"")</f>
        <v/>
      </c>
      <c r="J26" s="8">
        <f>IF($M26="LR",IF(H26="","",H26),"")</f>
        <v/>
      </c>
      <c r="K26" s="8">
        <f>IF($M26="NR",IF(G26="","",G26),"")</f>
        <v/>
      </c>
      <c r="L26" s="8">
        <f>IF($M26="NR",IF(H26="","",H26),"")</f>
        <v/>
      </c>
      <c r="M26" s="9" t="inlineStr">
        <is>
          <t>NR</t>
        </is>
      </c>
    </row>
    <row r="27">
      <c r="A27" s="7" t="inlineStr"/>
      <c r="B27" s="7" t="inlineStr"/>
      <c r="C27" s="8" t="inlineStr"/>
      <c r="D27" s="8" t="inlineStr"/>
      <c r="E27" s="8" t="inlineStr"/>
      <c r="F27" s="8" t="inlineStr"/>
      <c r="G27" s="8">
        <f>IF((C27-D27)+(E27-F27)&gt;0,(C27-D27)+(E27-F27),"")</f>
        <v/>
      </c>
      <c r="H27" s="8">
        <f>IF((C27-D27)+(E27-F27)&lt;0,-((C27-D27)+(E27-F27)),"")</f>
        <v/>
      </c>
      <c r="I27" s="8">
        <f>IF($M27="LR",IF(G27="","",G27),"")</f>
        <v/>
      </c>
      <c r="J27" s="8">
        <f>IF($M27="LR",IF(H27="","",H27),"")</f>
        <v/>
      </c>
      <c r="K27" s="8">
        <f>IF($M27="NR",IF(G27="","",G27),"")</f>
        <v/>
      </c>
      <c r="L27" s="8">
        <f>IF($M27="NR",IF(H27="","",H27),"")</f>
        <v/>
      </c>
      <c r="M27" s="9" t="inlineStr">
        <is>
          <t>NR</t>
        </is>
      </c>
    </row>
    <row r="28">
      <c r="A28" s="10" t="inlineStr"/>
      <c r="B28" s="10" t="inlineStr">
        <is>
          <t>TOTAL</t>
        </is>
      </c>
      <c r="C28" s="11">
        <f>SUM(C6:C27)</f>
        <v/>
      </c>
      <c r="D28" s="11">
        <f>SUM(D6:D27)</f>
        <v/>
      </c>
      <c r="E28" s="11">
        <f>SUM(E6:E27)</f>
        <v/>
      </c>
      <c r="F28" s="11">
        <f>SUM(F6:F27)</f>
        <v/>
      </c>
      <c r="G28" s="11">
        <f>SUM(G6:G27)</f>
        <v/>
      </c>
      <c r="H28" s="11">
        <f>SUM(H6:H27)</f>
        <v/>
      </c>
      <c r="I28" s="11">
        <f>SUM(I6:I27)</f>
        <v/>
      </c>
      <c r="J28" s="11">
        <f>SUM(J6:J27)</f>
        <v/>
      </c>
      <c r="K28" s="11">
        <f>SUM(K6:K27)</f>
        <v/>
      </c>
      <c r="L28" s="11">
        <f>SUM(L6:L27)</f>
        <v/>
      </c>
    </row>
    <row r="29">
      <c r="A29" s="12" t="inlineStr"/>
      <c r="B29" s="12">
        <f>IF(J28-I28&gt;=0,"Laba Bersih","Rugi Bersih")</f>
        <v/>
      </c>
      <c r="C29" s="13" t="inlineStr"/>
      <c r="D29" s="13" t="inlineStr"/>
      <c r="E29" s="13" t="inlineStr"/>
      <c r="F29" s="13" t="inlineStr"/>
      <c r="G29" s="13" t="inlineStr"/>
      <c r="H29" s="13" t="inlineStr"/>
      <c r="I29" s="14">
        <f>IF(J28-I28&gt;0,J28-I28,"")</f>
        <v/>
      </c>
      <c r="J29" s="14">
        <f>IF(J28-I28&lt;0,I28-J28,"")</f>
        <v/>
      </c>
      <c r="K29" s="14">
        <f>IF(J28-I28&lt;0,I28-J28,"")</f>
        <v/>
      </c>
      <c r="L29" s="14">
        <f>IF(J28-I28&gt;0,J28-I28,"")</f>
        <v/>
      </c>
    </row>
    <row r="30">
      <c r="A30" s="10" t="inlineStr"/>
      <c r="B30" s="10" t="inlineStr">
        <is>
          <t>TOTAL AKHIR</t>
        </is>
      </c>
      <c r="C30" s="11">
        <f>SUM(C28:C29)</f>
        <v/>
      </c>
      <c r="D30" s="11">
        <f>SUM(D28:D29)</f>
        <v/>
      </c>
      <c r="E30" s="11">
        <f>SUM(E28:E29)</f>
        <v/>
      </c>
      <c r="F30" s="11">
        <f>SUM(F28:F29)</f>
        <v/>
      </c>
      <c r="G30" s="11">
        <f>SUM(G28:G29)</f>
        <v/>
      </c>
      <c r="H30" s="11">
        <f>SUM(H28:H29)</f>
        <v/>
      </c>
      <c r="I30" s="11">
        <f>SUM(I28:I29)</f>
        <v/>
      </c>
      <c r="J30" s="11">
        <f>SUM(J28:J29)</f>
        <v/>
      </c>
      <c r="K30" s="11">
        <f>SUM(K28:K29)</f>
        <v/>
      </c>
      <c r="L30" s="11">
        <f>SUM(L28:L29)</f>
        <v/>
      </c>
    </row>
    <row r="32">
      <c r="A32" s="15" t="inlineStr">
        <is>
          <t>Pengecekan tiap pasangan kolom</t>
        </is>
      </c>
    </row>
    <row r="33">
      <c r="A33" s="16">
        <f>IF(AND(C30=0,D30=0),"Neraca Saldo: belum diisi.",IF(C30=D30,"Neraca Saldo: SEIMBANG.","Neraca Saldo: BELUM SEIMBANG — selisih Rp"&amp;TEXT(ABS(C30-D30),"#,##0")))</f>
        <v/>
      </c>
    </row>
    <row r="34">
      <c r="A34" s="16">
        <f>IF(AND(E30=0,F30=0),"Penyesuaian: belum diisi.",IF(E30=F30,"Penyesuaian: SEIMBANG.","Penyesuaian: BELUM SEIMBANG — selisih Rp"&amp;TEXT(ABS(E30-F30),"#,##0")))</f>
        <v/>
      </c>
    </row>
    <row r="35">
      <c r="A35" s="16">
        <f>IF(AND(G30=0,H30=0),"NS Setelah Penyesuaian: belum diisi.",IF(G30=H30,"NS Setelah Penyesuaian: SEIMBANG.","NS Setelah Penyesuaian: BELUM SEIMBANG — selisih Rp"&amp;TEXT(ABS(G30-H30),"#,##0")))</f>
        <v/>
      </c>
    </row>
    <row r="36">
      <c r="A36" s="16">
        <f>IF(AND(I30=0,J30=0),"Laba Rugi: belum diisi.",IF(I30=J30,"Laba Rugi: SEIMBANG.","Laba Rugi: BELUM SEIMBANG — selisih Rp"&amp;TEXT(ABS(I30-J30),"#,##0")))</f>
        <v/>
      </c>
    </row>
    <row r="37">
      <c r="A37" s="16">
        <f>IF(AND(K30=0,L30=0),"Neraca: belum diisi.",IF(K30=L30,"Neraca: SEIMBANG.","Neraca: BELUM SEIMBANG — selisih Rp"&amp;TEXT(ABS(K30-L30),"#,##0")))</f>
        <v/>
      </c>
    </row>
    <row r="39">
      <c r="A39" s="2" t="inlineStr">
        <is>
          <t>Kolom M menentukan tiap baris masuk ke mana: isi "LR" untuk akun pendapatan dan beban, "NR" untuk akun harta, utang, dan modal.</t>
        </is>
      </c>
    </row>
    <row r="40">
      <c r="A40" s="17" t="inlineStr">
        <is>
          <t>Template gratis dari Niagawan — niagawan.com</t>
        </is>
      </c>
    </row>
  </sheetData>
  <mergeCells count="17">
    <mergeCell ref="G4:H4"/>
    <mergeCell ref="A2:L2"/>
    <mergeCell ref="E4:F4"/>
    <mergeCell ref="I4:J4"/>
    <mergeCell ref="B4:B5"/>
    <mergeCell ref="A33:L33"/>
    <mergeCell ref="A4:A5"/>
    <mergeCell ref="A1:L1"/>
    <mergeCell ref="A37:L37"/>
    <mergeCell ref="A32:L32"/>
    <mergeCell ref="A36:L36"/>
    <mergeCell ref="A40:L40"/>
    <mergeCell ref="K4:L4"/>
    <mergeCell ref="A39:L39"/>
    <mergeCell ref="A34:L34"/>
    <mergeCell ref="A35:L35"/>
    <mergeCell ref="C4:D4"/>
  </mergeCells>
  <conditionalFormatting sqref="A33:L33">
    <cfRule type="expression" priority="1" dxfId="0">
      <formula>$C$30&lt;&gt;$D$30</formula>
    </cfRule>
  </conditionalFormatting>
  <conditionalFormatting sqref="A34:L34">
    <cfRule type="expression" priority="2" dxfId="0">
      <formula>$E$30&lt;&gt;$F$30</formula>
    </cfRule>
  </conditionalFormatting>
  <conditionalFormatting sqref="A35:L35">
    <cfRule type="expression" priority="3" dxfId="0">
      <formula>$G$30&lt;&gt;$H$30</formula>
    </cfRule>
  </conditionalFormatting>
  <conditionalFormatting sqref="A36:L36">
    <cfRule type="expression" priority="4" dxfId="0">
      <formula>$I$30&lt;&gt;$J$30</formula>
    </cfRule>
  </conditionalFormatting>
  <conditionalFormatting sqref="A37:L37">
    <cfRule type="expression" priority="5" dxfId="0">
      <formula>$K$30&lt;&gt;$L$30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2026-09-01T08:41:25Z</dcterms:created>
  <dcterms:modified xmlns:dcterms="http://purl.org/dc/terms/" xmlns:xsi="http://www.w3.org/2001/XMLSchema-instance" xsi:type="dcterms:W3CDTF">2026-09-01T08:41:25Z</dcterms:modified>
</cp:coreProperties>
</file>